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29" i="7"/>
</calcChain>
</file>

<file path=xl/sharedStrings.xml><?xml version="1.0" encoding="utf-8"?>
<sst xmlns="http://schemas.openxmlformats.org/spreadsheetml/2006/main" count="1452" uniqueCount="672">
  <si>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</si>
  <si>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</si>
  <si>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</si>
  <si>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</si>
  <si>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</si>
  <si>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</si>
  <si>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</si>
  <si>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</si>
  <si>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</si>
  <si>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</si>
  <si>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</si>
  <si>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</si>
  <si>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</si>
  <si>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</si>
  <si>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</si>
  <si>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</si>
  <si>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</si>
  <si>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</si>
  <si>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</si>
  <si>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</si>
  <si>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</si>
  <si>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</si>
  <si>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</si>
  <si>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</si>
  <si>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</si>
  <si>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</si>
  <si>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</si>
  <si>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</si>
  <si>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</si>
  <si>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</si>
  <si>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</si>
  <si>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</si>
  <si>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</si>
  <si>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</si>
  <si>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</si>
  <si>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</si>
  <si>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</si>
  <si>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</si>
  <si>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</si>
  <si>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</si>
  <si>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</si>
  <si>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</si>
  <si>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</si>
  <si>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</si>
  <si>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</si>
  <si>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</si>
  <si>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</si>
  <si>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</si>
  <si>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</si>
  <si>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</si>
  <si>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</si>
  <si>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</si>
  <si>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</si>
  <si>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</si>
  <si>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</si>
  <si>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</si>
  <si>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</si>
  <si>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</si>
  <si>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</si>
  <si>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</si>
  <si>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</si>
  <si>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</si>
  <si>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</si>
  <si>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</si>
  <si>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</si>
  <si>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</si>
  <si>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</si>
  <si>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</si>
  <si>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</si>
  <si>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</si>
  <si>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</si>
  <si>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</si>
  <si>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</si>
  <si>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</si>
  <si>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</si>
  <si>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</si>
  <si>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</si>
  <si>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</si>
  <si>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</si>
  <si>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</si>
  <si>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</si>
  <si>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</si>
  <si>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</si>
  <si>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</si>
  <si>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</si>
  <si>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</si>
  <si>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</si>
  <si>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</si>
  <si>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</si>
  <si>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</si>
  <si>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</si>
  <si>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</si>
  <si>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</si>
  <si>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</si>
  <si>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</si>
  <si>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</si>
  <si>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</si>
  <si>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</si>
  <si>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</si>
  <si>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</si>
  <si>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</si>
  <si>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</si>
  <si>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</si>
  <si>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</si>
  <si>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</si>
  <si>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</si>
  <si>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</si>
  <si>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</si>
  <si>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</si>
  <si>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</si>
  <si>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</si>
  <si>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</si>
  <si>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</si>
  <si>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</si>
  <si>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</si>
  <si>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</si>
  <si>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</si>
  <si>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</si>
  <si>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</si>
  <si>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</si>
  <si>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</si>
  <si>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</si>
  <si>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</si>
  <si>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</si>
  <si>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</si>
  <si>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</si>
  <si>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</si>
  <si>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</si>
  <si>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</si>
  <si>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</si>
  <si>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</si>
  <si>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</si>
  <si>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</si>
  <si>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</si>
  <si>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</si>
  <si>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</si>
  <si>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</si>
  <si>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</si>
  <si>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</si>
  <si>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</si>
  <si>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</si>
  <si>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</si>
  <si>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</si>
  <si>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</si>
  <si>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</si>
  <si>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</si>
  <si>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</si>
  <si>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</si>
  <si>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</si>
  <si>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</si>
  <si>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</si>
  <si>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</si>
  <si>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</si>
  <si>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</si>
  <si>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</si>
  <si>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</si>
  <si>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</si>
  <si>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</si>
  <si>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</si>
  <si>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</si>
  <si>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</si>
  <si>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</si>
  <si>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</si>
  <si>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</si>
  <si>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</si>
  <si>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</si>
  <si>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</si>
  <si>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</si>
  <si>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</si>
  <si>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</si>
  <si>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</si>
  <si>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</si>
  <si>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</si>
  <si>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</si>
  <si>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</si>
  <si>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</si>
  <si>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</si>
  <si>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</si>
  <si>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</si>
  <si>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</si>
  <si>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</si>
  <si>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</si>
  <si>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</si>
  <si>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</si>
  <si>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</si>
  <si>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</si>
  <si>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</si>
  <si>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</si>
  <si>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</si>
  <si>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</si>
  <si>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</si>
  <si>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</si>
  <si>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</si>
  <si>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</si>
  <si>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</si>
  <si>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</si>
  <si>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</si>
  <si>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</si>
  <si>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</si>
  <si>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</si>
  <si>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</si>
  <si>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</si>
  <si>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</si>
  <si>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</si>
  <si>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</si>
  <si>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</si>
  <si>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</si>
  <si>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</si>
  <si>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</si>
  <si>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</si>
  <si>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</si>
  <si>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</si>
  <si>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</si>
  <si>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</si>
  <si>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</si>
  <si>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</si>
  <si>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</si>
  <si>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</si>
  <si>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</si>
  <si>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</si>
  <si>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</si>
  <si>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</si>
  <si>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</si>
  <si>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</si>
  <si>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</si>
  <si>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</si>
  <si>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</si>
  <si>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</si>
  <si>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</si>
  <si>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</si>
  <si>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</si>
  <si>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</si>
  <si>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</si>
  <si>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</si>
  <si>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</si>
  <si>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</si>
  <si>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</si>
  <si>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</si>
  <si>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</si>
  <si>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</si>
  <si>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</si>
  <si>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</si>
  <si>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</si>
  <si>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</si>
  <si>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</si>
  <si>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</si>
  <si>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</si>
  <si>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</si>
  <si>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</si>
  <si>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</si>
  <si>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</si>
  <si>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</si>
  <si>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</si>
  <si>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</si>
  <si>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</si>
  <si>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</si>
  <si>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</si>
  <si>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</si>
  <si>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</si>
  <si>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</si>
  <si>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</si>
  <si>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</si>
  <si>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</si>
  <si>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</si>
  <si>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</si>
  <si>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</si>
  <si>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</si>
  <si>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</si>
  <si>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</si>
  <si>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</si>
  <si>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</si>
  <si>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</si>
  <si>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</si>
  <si>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</si>
  <si>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</si>
  <si>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</si>
  <si>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</si>
  <si>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</si>
  <si>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</si>
  <si>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</si>
  <si>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</si>
  <si>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</si>
  <si>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</si>
  <si>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</si>
  <si>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</si>
  <si>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</si>
  <si>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</si>
  <si>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</si>
  <si>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</si>
  <si>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</si>
  <si>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</si>
  <si>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</si>
  <si>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</si>
  <si>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</si>
  <si>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</si>
  <si>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</si>
  <si>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</si>
  <si>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</si>
  <si>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</si>
  <si>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</si>
  <si>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</si>
  <si>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</si>
  <si>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</si>
  <si>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</si>
  <si>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</si>
  <si>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</si>
  <si>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</si>
  <si>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</si>
  <si>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</si>
  <si>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</si>
  <si>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</si>
  <si>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</si>
  <si>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</si>
  <si>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</si>
  <si>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</si>
  <si>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</si>
  <si>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</si>
  <si>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</si>
  <si>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</si>
  <si>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</si>
  <si>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</si>
  <si>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</si>
  <si>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</si>
  <si>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</si>
  <si>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</si>
  <si>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</si>
  <si>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</si>
  <si>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</si>
  <si>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</si>
  <si>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</si>
  <si>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</si>
  <si>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</si>
  <si>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</si>
  <si>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</si>
  <si>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</si>
  <si>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</si>
  <si>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</si>
  <si>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</si>
  <si>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</si>
  <si>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</si>
  <si>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</si>
  <si>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</si>
  <si>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</si>
  <si>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</si>
  <si>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</si>
  <si>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</si>
  <si>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</si>
  <si>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</si>
  <si>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</si>
  <si>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</si>
  <si>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</si>
  <si>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</si>
  <si>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</si>
  <si>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</si>
  <si>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</si>
  <si>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</si>
  <si>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</si>
  <si>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</si>
  <si>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</si>
  <si>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</si>
  <si>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</si>
  <si>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</si>
  <si>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</si>
  <si>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</si>
  <si>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</si>
  <si>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</si>
  <si>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</si>
  <si>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</si>
  <si>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</si>
  <si>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</si>
  <si>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</si>
  <si>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</si>
  <si>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</si>
  <si>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</si>
  <si>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</si>
  <si>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</si>
  <si>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</si>
  <si>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</si>
  <si>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</si>
  <si>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</si>
  <si>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</si>
  <si>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</si>
  <si>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</si>
  <si>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</si>
  <si>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</si>
  <si>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</si>
  <si>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</si>
  <si>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</si>
  <si>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</si>
  <si>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</si>
  <si>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</si>
  <si>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</si>
  <si>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</si>
  <si>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</si>
  <si>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</si>
  <si>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</si>
  <si>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</si>
  <si>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</si>
  <si>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</si>
  <si>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</si>
  <si>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</si>
  <si>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</si>
  <si>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</si>
  <si>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</si>
  <si>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</si>
  <si>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</si>
  <si>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</si>
  <si>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</si>
  <si>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</si>
  <si>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</si>
  <si>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</si>
  <si>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</si>
  <si>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</si>
  <si>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</si>
  <si>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</si>
  <si>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</si>
  <si>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</si>
  <si>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</si>
  <si>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</si>
  <si>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</si>
  <si>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</si>
  <si>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</si>
  <si>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</si>
  <si>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</si>
  <si>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</si>
  <si>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</si>
  <si>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</si>
  <si>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</si>
  <si>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</si>
  <si>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</si>
  <si>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</si>
  <si>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</si>
  <si>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</si>
  <si>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</si>
  <si>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</si>
  <si>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</si>
  <si>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</si>
  <si>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</si>
  <si>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</si>
  <si>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</si>
  <si>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</si>
  <si>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</si>
  <si>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</si>
  <si>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</si>
  <si>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</si>
  <si>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</si>
  <si>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</si>
  <si>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</si>
  <si>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</si>
  <si>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</si>
  <si>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</si>
  <si>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</si>
  <si>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</si>
  <si>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</si>
  <si>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</si>
  <si>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</si>
  <si>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</si>
  <si>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</si>
  <si>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</si>
  <si>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</si>
  <si>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</si>
  <si>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</si>
  <si>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</si>
  <si>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</si>
  <si>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</si>
  <si>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</si>
  <si>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</si>
  <si>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</si>
  <si>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</si>
  <si>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</si>
  <si>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</si>
  <si>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</si>
  <si>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</si>
  <si>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</si>
  <si>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</si>
  <si>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</si>
  <si>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</si>
  <si>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</si>
  <si>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</si>
  <si>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</si>
  <si>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</si>
  <si>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</si>
  <si>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</si>
  <si>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</si>
  <si>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</si>
  <si>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</si>
  <si>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</si>
  <si>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</si>
  <si>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</si>
  <si>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</si>
  <si>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</si>
  <si>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</si>
  <si>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</si>
  <si>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</si>
  <si>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</si>
  <si>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</si>
  <si>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</si>
  <si>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</si>
  <si>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</si>
  <si>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</si>
  <si>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</si>
  <si>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</si>
  <si>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</si>
  <si>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</si>
  <si>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</si>
  <si>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</si>
  <si>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</si>
  <si>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</si>
  <si>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</si>
  <si>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</si>
  <si>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</si>
  <si>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</si>
  <si>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</si>
  <si>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</si>
  <si>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</si>
  <si>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</si>
  <si>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</si>
  <si>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</si>
  <si>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</si>
  <si>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</si>
  <si>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</si>
  <si>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</si>
  <si>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</si>
  <si>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</si>
  <si>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</si>
  <si>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</si>
  <si>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</si>
  <si>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</si>
  <si>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</si>
  <si>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</si>
  <si>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</si>
  <si>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</si>
  <si>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</si>
  <si>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</si>
  <si>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</si>
  <si>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</si>
  <si>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</si>
  <si>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</si>
  <si>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</si>
  <si>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</si>
  <si>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</si>
  <si>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</si>
  <si>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</si>
  <si>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</si>
  <si>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</si>
  <si>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</si>
  <si>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</si>
  <si>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</si>
  <si>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</si>
  <si>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</si>
  <si>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</si>
  <si>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</si>
  <si>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</si>
  <si>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</si>
  <si>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</si>
  <si>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</si>
  <si>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</si>
  <si>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</si>
  <si>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</si>
  <si>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</si>
  <si>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</si>
  <si>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</si>
  <si>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</si>
  <si>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</si>
  <si>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</si>
  <si>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</si>
  <si>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</si>
  <si>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</si>
  <si>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</si>
  <si>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Дахадаева</t>
  </si>
  <si>
    <t>30а</t>
  </si>
  <si>
    <t>Эмиров</t>
  </si>
  <si>
    <t>Халикова</t>
  </si>
  <si>
    <t>Магомедов</t>
  </si>
  <si>
    <t>Муртазалиев</t>
  </si>
  <si>
    <t>Ибрагимова</t>
  </si>
  <si>
    <t>Эминов</t>
  </si>
  <si>
    <t>Рамазанов</t>
  </si>
  <si>
    <t>Казимова</t>
  </si>
  <si>
    <t>Имранова</t>
  </si>
  <si>
    <t>Маметнебиев</t>
  </si>
  <si>
    <t>Султалиева</t>
  </si>
  <si>
    <t>Саидова</t>
  </si>
  <si>
    <t>Джалилова</t>
  </si>
  <si>
    <t>Магомедов  М Р</t>
  </si>
  <si>
    <t>Мусаева А Г</t>
  </si>
  <si>
    <t>Султаналиев</t>
  </si>
  <si>
    <t>Агаева</t>
  </si>
  <si>
    <t>Курбаналиева</t>
  </si>
  <si>
    <t>Гусейбеков</t>
  </si>
  <si>
    <t>Курбаналиев</t>
  </si>
  <si>
    <t>Рамазанов     М Х</t>
  </si>
  <si>
    <t>Гасанов</t>
  </si>
  <si>
    <t>Алиев</t>
  </si>
  <si>
    <t>Итого:</t>
  </si>
  <si>
    <t>жилое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</si>
  <si>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</si>
  <si>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</si>
  <si>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</si>
  <si>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</si>
  <si>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</si>
  <si>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</si>
  <si>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</si>
  <si>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</si>
  <si>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</si>
  <si>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№16 от 09.03.2008г.</t>
  </si>
  <si>
    <t>не проведен</t>
  </si>
  <si>
    <t>не выполнен</t>
  </si>
  <si>
    <t>не признан</t>
  </si>
  <si>
    <t>кирпичный</t>
  </si>
  <si>
    <t>32</t>
  </si>
  <si>
    <t>13,5</t>
  </si>
  <si>
    <t>220</t>
  </si>
  <si>
    <t>0</t>
  </si>
  <si>
    <t>стальные</t>
  </si>
  <si>
    <t>не проводился</t>
  </si>
  <si>
    <t>не выполнялся</t>
  </si>
  <si>
    <t>имеется</t>
  </si>
  <si>
    <t>реконструкция мягкой кровли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</si>
  <si>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</si>
  <si>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</si>
  <si>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</si>
  <si>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</si>
  <si>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</si>
  <si>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</si>
  <si>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</si>
  <si>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</si>
  <si>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</si>
  <si>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</si>
  <si>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</si>
  <si>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</si>
  <si>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</si>
  <si>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</si>
  <si>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</si>
  <si>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</si>
  <si>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</si>
  <si>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</si>
  <si>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</si>
  <si>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</si>
  <si>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</si>
  <si>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</si>
  <si>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</si>
  <si>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</si>
  <si>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</si>
  <si>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048-201/10-1632</t>
  </si>
  <si>
    <t>05:48:000036:210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</si>
  <si>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</si>
  <si>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73</t>
  </si>
  <si>
    <t>25</t>
  </si>
  <si>
    <t>25 кв. - 1485,7 м2</t>
  </si>
  <si>
    <t>21 кв. - 1234,6 м2</t>
  </si>
  <si>
    <t>4 кв. - 251,1 м2</t>
  </si>
  <si>
    <t>4 кв. - частная, 1 кв. - муниципальная</t>
  </si>
  <si>
    <t>3 кв. - частная, 2 кв. - муниципальная</t>
  </si>
  <si>
    <t>9 кв. - частная, 1 кв. - муниципальная</t>
  </si>
  <si>
    <t>5 кв. - частная</t>
  </si>
  <si>
    <t>ремонт штуктурки цоколя</t>
  </si>
  <si>
    <t>ремонт водосточных труб</t>
  </si>
  <si>
    <t>побелка фасада</t>
  </si>
  <si>
    <t>замена подвальных дверей</t>
  </si>
  <si>
    <t>замена труб ХВС и ГВС</t>
  </si>
  <si>
    <t>замена канализац. Труб</t>
  </si>
  <si>
    <t>замена электропровода</t>
  </si>
  <si>
    <t>нет необходимости</t>
  </si>
  <si>
    <t>замена бойлеров</t>
  </si>
  <si>
    <t>17.10.1996</t>
  </si>
  <si>
    <t>1485,7</t>
  </si>
  <si>
    <t>365</t>
  </si>
  <si>
    <t>16,2</t>
  </si>
  <si>
    <t>1993</t>
  </si>
  <si>
    <t>80143e1b-5a36-4954-8dab-50d7acd937de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</si>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</sst>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49" fontId="0" fillId="0" borderId="1" xfId="0" applyNumberFormat="1" applyFill="1" applyBorder="1" applyAlignment="1">
      <alignment horizontal="center" vertical="top" wrapText="1"/>
    </xf>
    <xf numFmtId="0" fontId="36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E9" sqref="E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7" t="s">
        <v>0</v>
      </c>
      <c r="D1" s="137"/>
    </row>
    <row r="2" spans="1:4" s="29" customFormat="1" ht="34.5" customHeight="1">
      <c r="A2" s="28"/>
      <c r="C2" s="138" t="s">
        <v>567</v>
      </c>
      <c r="D2" s="138"/>
    </row>
    <row r="3" spans="1:4" s="29" customFormat="1" ht="27.75" customHeight="1">
      <c r="A3" s="28"/>
      <c r="C3" s="139" t="s">
        <v>646</v>
      </c>
      <c r="D3" s="139"/>
    </row>
    <row r="4" spans="1:4" s="29" customFormat="1" ht="58.5" customHeight="1">
      <c r="A4" s="140" t="s">
        <v>1</v>
      </c>
      <c r="B4" s="140"/>
      <c r="C4" s="140"/>
      <c r="D4" s="140"/>
    </row>
    <row r="5" spans="1:4" s="29" customFormat="1" ht="35.25" customHeight="1">
      <c r="A5" s="141" t="s">
        <v>2</v>
      </c>
      <c r="B5" s="141"/>
      <c r="C5" s="141"/>
      <c r="D5" s="141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42" t="s">
        <v>184</v>
      </c>
      <c r="C7" s="143"/>
      <c r="D7" s="144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29.25" customHeight="1">
      <c r="A11" s="7" t="s">
        <v>188</v>
      </c>
      <c r="B11" s="34" t="s">
        <v>212</v>
      </c>
      <c r="C11" s="131" t="s">
        <v>670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644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645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645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665</v>
      </c>
      <c r="D15" s="90" t="s">
        <v>490</v>
      </c>
    </row>
    <row r="16" spans="1:4" s="29" customFormat="1">
      <c r="A16" s="55" t="s">
        <v>191</v>
      </c>
      <c r="B16" s="132" t="s">
        <v>11</v>
      </c>
      <c r="C16" s="133"/>
      <c r="D16" s="134"/>
    </row>
    <row r="17" spans="1:11" s="29" customFormat="1" ht="38.25">
      <c r="A17" s="7" t="s">
        <v>192</v>
      </c>
      <c r="B17" s="34" t="s">
        <v>13</v>
      </c>
      <c r="C17" s="38" t="s">
        <v>609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52" t="s">
        <v>669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191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15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647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647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648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604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604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130" t="s">
        <v>668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610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611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666</v>
      </c>
      <c r="D32" s="36" t="s">
        <v>34</v>
      </c>
    </row>
    <row r="33" spans="1:4" s="29" customFormat="1">
      <c r="A33" s="56" t="s">
        <v>203</v>
      </c>
      <c r="B33" s="135" t="s">
        <v>35</v>
      </c>
      <c r="C33" s="135"/>
      <c r="D33" s="136"/>
    </row>
    <row r="34" spans="1:4" s="29" customFormat="1">
      <c r="A34" s="47" t="s">
        <v>204</v>
      </c>
      <c r="B34" s="39" t="s">
        <v>36</v>
      </c>
      <c r="C34" s="43" t="s">
        <v>612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613</v>
      </c>
      <c r="D35" s="36" t="s">
        <v>37</v>
      </c>
    </row>
    <row r="36" spans="1:4" s="29" customFormat="1">
      <c r="A36" s="56" t="s">
        <v>12</v>
      </c>
      <c r="B36" s="145" t="s">
        <v>39</v>
      </c>
      <c r="C36" s="135"/>
      <c r="D36" s="136"/>
    </row>
    <row r="37" spans="1:4" s="29" customFormat="1">
      <c r="A37" s="11" t="s">
        <v>213</v>
      </c>
      <c r="B37" s="44" t="s">
        <v>40</v>
      </c>
      <c r="C37" s="45" t="s">
        <v>613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613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613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613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667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667</v>
      </c>
      <c r="D42" s="42" t="s">
        <v>37</v>
      </c>
    </row>
    <row r="43" spans="1:4" s="29" customFormat="1">
      <c r="A43" s="31" t="s">
        <v>15</v>
      </c>
      <c r="B43" s="142" t="s">
        <v>46</v>
      </c>
      <c r="C43" s="143"/>
      <c r="D43" s="144"/>
    </row>
    <row r="44" spans="1:4" s="29" customFormat="1" ht="51">
      <c r="A44" s="10" t="s">
        <v>219</v>
      </c>
      <c r="B44" s="40" t="s">
        <v>47</v>
      </c>
      <c r="C44" s="41" t="s">
        <v>649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650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651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613</v>
      </c>
      <c r="D47" s="36" t="s">
        <v>54</v>
      </c>
    </row>
    <row r="48" spans="1:4" s="29" customFormat="1">
      <c r="A48" s="32" t="s">
        <v>18</v>
      </c>
      <c r="B48" s="146" t="s">
        <v>73</v>
      </c>
      <c r="C48" s="135"/>
      <c r="D48" s="136"/>
    </row>
    <row r="49" spans="1:4" s="29" customFormat="1" ht="63.75">
      <c r="A49" s="7" t="s">
        <v>223</v>
      </c>
      <c r="B49" s="34" t="s">
        <v>74</v>
      </c>
      <c r="C49" s="37" t="s">
        <v>613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613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613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613</v>
      </c>
      <c r="D52" s="36" t="s">
        <v>81</v>
      </c>
    </row>
    <row r="53" spans="1:4" s="29" customFormat="1">
      <c r="A53" s="147" t="s">
        <v>55</v>
      </c>
      <c r="B53" s="147"/>
      <c r="C53" s="147"/>
      <c r="D53" s="147"/>
    </row>
    <row r="54" spans="1:4" s="29" customFormat="1">
      <c r="A54" s="31" t="s">
        <v>21</v>
      </c>
      <c r="B54" s="142" t="s">
        <v>56</v>
      </c>
      <c r="C54" s="143"/>
      <c r="D54" s="144"/>
    </row>
    <row r="55" spans="1:4" s="29" customFormat="1" ht="30">
      <c r="A55" s="7" t="s">
        <v>230</v>
      </c>
      <c r="B55" s="34" t="s">
        <v>57</v>
      </c>
      <c r="C55" s="38" t="s">
        <v>652</v>
      </c>
      <c r="D55" s="36" t="s">
        <v>58</v>
      </c>
    </row>
    <row r="56" spans="1:4" s="29" customFormat="1" ht="30">
      <c r="A56" s="7" t="s">
        <v>231</v>
      </c>
      <c r="B56" s="34" t="s">
        <v>59</v>
      </c>
      <c r="C56" s="38" t="s">
        <v>653</v>
      </c>
      <c r="D56" s="36" t="s">
        <v>58</v>
      </c>
    </row>
    <row r="57" spans="1:4" s="29" customFormat="1" ht="30">
      <c r="A57" s="7" t="s">
        <v>232</v>
      </c>
      <c r="B57" s="34" t="s">
        <v>60</v>
      </c>
      <c r="C57" s="38" t="s">
        <v>654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655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613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613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613</v>
      </c>
      <c r="D61" s="36" t="s">
        <v>58</v>
      </c>
    </row>
    <row r="62" spans="1:4" s="29" customFormat="1">
      <c r="A62" s="32" t="s">
        <v>236</v>
      </c>
      <c r="B62" s="146" t="s">
        <v>65</v>
      </c>
      <c r="C62" s="135"/>
      <c r="D62" s="136"/>
    </row>
    <row r="63" spans="1:4" s="29" customFormat="1" ht="25.5">
      <c r="A63" s="7" t="s">
        <v>237</v>
      </c>
      <c r="B63" s="34" t="s">
        <v>59</v>
      </c>
      <c r="C63" s="38" t="s">
        <v>613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613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613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613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613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613</v>
      </c>
      <c r="D68" s="36" t="s">
        <v>58</v>
      </c>
    </row>
    <row r="69" spans="1:4" s="29" customFormat="1">
      <c r="A69" s="32" t="s">
        <v>242</v>
      </c>
      <c r="B69" s="146" t="s">
        <v>66</v>
      </c>
      <c r="C69" s="135"/>
      <c r="D69" s="136"/>
    </row>
    <row r="70" spans="1:4" s="29" customFormat="1">
      <c r="A70" s="7" t="s">
        <v>243</v>
      </c>
      <c r="B70" s="39" t="s">
        <v>67</v>
      </c>
      <c r="C70" s="38" t="s">
        <v>613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613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613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613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613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9"/>
  <sheetViews>
    <sheetView topLeftCell="A13" zoomScale="71" zoomScaleNormal="71" workbookViewId="0">
      <selection activeCell="E37" sqref="E3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86</v>
      </c>
      <c r="B1" s="148"/>
      <c r="C1" s="148"/>
      <c r="D1" s="148"/>
      <c r="E1" s="148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595</v>
      </c>
      <c r="C4" s="73" t="s">
        <v>571</v>
      </c>
      <c r="D4" s="73">
        <v>79.5</v>
      </c>
      <c r="E4" s="73">
        <v>51.7</v>
      </c>
    </row>
    <row r="5" spans="1:5">
      <c r="A5" s="73">
        <v>2</v>
      </c>
      <c r="B5" s="73" t="s">
        <v>595</v>
      </c>
      <c r="C5" s="73" t="s">
        <v>572</v>
      </c>
      <c r="D5" s="73">
        <v>33.1</v>
      </c>
      <c r="E5" s="73">
        <v>18.3</v>
      </c>
    </row>
    <row r="6" spans="1:5">
      <c r="A6" s="73">
        <v>3</v>
      </c>
      <c r="B6" s="73" t="s">
        <v>595</v>
      </c>
      <c r="C6" s="73" t="s">
        <v>573</v>
      </c>
      <c r="D6" s="73">
        <v>67</v>
      </c>
      <c r="E6" s="73">
        <v>40.200000000000003</v>
      </c>
    </row>
    <row r="7" spans="1:5">
      <c r="A7" s="73">
        <v>4</v>
      </c>
      <c r="B7" s="73" t="s">
        <v>595</v>
      </c>
      <c r="C7" s="73" t="s">
        <v>574</v>
      </c>
      <c r="D7" s="73">
        <v>79.5</v>
      </c>
      <c r="E7" s="73">
        <v>51.7</v>
      </c>
    </row>
    <row r="8" spans="1:5">
      <c r="A8" s="73">
        <v>5</v>
      </c>
      <c r="B8" s="73" t="s">
        <v>595</v>
      </c>
      <c r="C8" s="73" t="s">
        <v>575</v>
      </c>
      <c r="D8" s="73">
        <v>33.1</v>
      </c>
      <c r="E8" s="73">
        <v>18.3</v>
      </c>
    </row>
    <row r="9" spans="1:5">
      <c r="A9" s="73">
        <v>6</v>
      </c>
      <c r="B9" s="73" t="s">
        <v>595</v>
      </c>
      <c r="C9" s="73" t="s">
        <v>576</v>
      </c>
      <c r="D9" s="73">
        <v>67</v>
      </c>
      <c r="E9" s="73">
        <v>39.900000000000006</v>
      </c>
    </row>
    <row r="10" spans="1:5">
      <c r="A10" s="73">
        <v>7</v>
      </c>
      <c r="B10" s="73" t="s">
        <v>595</v>
      </c>
      <c r="C10" s="73" t="s">
        <v>577</v>
      </c>
      <c r="D10" s="73">
        <v>79.5</v>
      </c>
      <c r="E10" s="73">
        <v>51.7</v>
      </c>
    </row>
    <row r="11" spans="1:5">
      <c r="A11" s="73">
        <v>8</v>
      </c>
      <c r="B11" s="73" t="s">
        <v>595</v>
      </c>
      <c r="C11" s="73" t="s">
        <v>578</v>
      </c>
      <c r="D11" s="73">
        <v>33.1</v>
      </c>
      <c r="E11" s="73">
        <v>18.3</v>
      </c>
    </row>
    <row r="12" spans="1:5">
      <c r="A12" s="73">
        <v>9</v>
      </c>
      <c r="B12" s="73" t="s">
        <v>595</v>
      </c>
      <c r="C12" s="73" t="s">
        <v>579</v>
      </c>
      <c r="D12" s="73">
        <v>67</v>
      </c>
      <c r="E12" s="73">
        <v>40.200000000000003</v>
      </c>
    </row>
    <row r="13" spans="1:5">
      <c r="A13" s="73">
        <v>10</v>
      </c>
      <c r="B13" s="73" t="s">
        <v>595</v>
      </c>
      <c r="C13" s="73" t="s">
        <v>580</v>
      </c>
      <c r="D13" s="73">
        <v>79.5</v>
      </c>
      <c r="E13" s="73">
        <v>51.7</v>
      </c>
    </row>
    <row r="14" spans="1:5">
      <c r="A14" s="73">
        <v>11</v>
      </c>
      <c r="B14" s="73" t="s">
        <v>595</v>
      </c>
      <c r="C14" s="73" t="s">
        <v>581</v>
      </c>
      <c r="D14" s="73">
        <v>33.1</v>
      </c>
      <c r="E14" s="73">
        <v>18</v>
      </c>
    </row>
    <row r="15" spans="1:5">
      <c r="A15" s="73">
        <v>12</v>
      </c>
      <c r="B15" s="73" t="s">
        <v>595</v>
      </c>
      <c r="C15" s="73" t="s">
        <v>573</v>
      </c>
      <c r="D15" s="73">
        <v>67</v>
      </c>
      <c r="E15" s="73">
        <v>40.200000000000003</v>
      </c>
    </row>
    <row r="16" spans="1:5">
      <c r="A16" s="73">
        <v>13</v>
      </c>
      <c r="B16" s="73" t="s">
        <v>595</v>
      </c>
      <c r="C16" s="73" t="s">
        <v>582</v>
      </c>
      <c r="D16" s="73">
        <v>81.2</v>
      </c>
      <c r="E16" s="73">
        <v>51.2</v>
      </c>
    </row>
    <row r="17" spans="1:5">
      <c r="A17" s="73">
        <v>14</v>
      </c>
      <c r="B17" s="73" t="s">
        <v>595</v>
      </c>
      <c r="C17" s="73" t="s">
        <v>583</v>
      </c>
      <c r="D17" s="73">
        <v>33.1</v>
      </c>
      <c r="E17" s="73">
        <v>18.3</v>
      </c>
    </row>
    <row r="18" spans="1:5">
      <c r="A18" s="73">
        <v>15</v>
      </c>
      <c r="B18" s="73" t="s">
        <v>595</v>
      </c>
      <c r="C18" s="73" t="s">
        <v>584</v>
      </c>
      <c r="D18" s="73">
        <v>67</v>
      </c>
      <c r="E18" s="73">
        <v>40.200000000000003</v>
      </c>
    </row>
    <row r="19" spans="1:5">
      <c r="A19" s="73">
        <v>16</v>
      </c>
      <c r="B19" s="73" t="s">
        <v>595</v>
      </c>
      <c r="C19" s="73" t="s">
        <v>576</v>
      </c>
      <c r="D19" s="73">
        <v>67</v>
      </c>
      <c r="E19" s="73">
        <v>40.1</v>
      </c>
    </row>
    <row r="20" spans="1:5">
      <c r="A20" s="73">
        <v>17</v>
      </c>
      <c r="B20" s="73" t="s">
        <v>595</v>
      </c>
      <c r="C20" s="73" t="s">
        <v>585</v>
      </c>
      <c r="D20" s="73">
        <v>52.300000000000004</v>
      </c>
      <c r="E20" s="73">
        <v>30.800000000000004</v>
      </c>
    </row>
    <row r="21" spans="1:5">
      <c r="A21" s="73">
        <v>18</v>
      </c>
      <c r="B21" s="73" t="s">
        <v>595</v>
      </c>
      <c r="C21" s="73" t="s">
        <v>586</v>
      </c>
      <c r="D21" s="73">
        <v>63.500000000000007</v>
      </c>
      <c r="E21" s="73">
        <v>40.1</v>
      </c>
    </row>
    <row r="22" spans="1:5">
      <c r="A22" s="73">
        <v>19</v>
      </c>
      <c r="B22" s="73" t="s">
        <v>595</v>
      </c>
      <c r="C22" s="73" t="s">
        <v>587</v>
      </c>
      <c r="D22" s="73">
        <v>52.300000000000004</v>
      </c>
      <c r="E22" s="73">
        <v>30.800000000000004</v>
      </c>
    </row>
    <row r="23" spans="1:5">
      <c r="A23" s="73">
        <v>20</v>
      </c>
      <c r="B23" s="73" t="s">
        <v>595</v>
      </c>
      <c r="C23" s="73" t="s">
        <v>588</v>
      </c>
      <c r="D23" s="73">
        <v>63.500000000000007</v>
      </c>
      <c r="E23" s="73">
        <v>40.1</v>
      </c>
    </row>
    <row r="24" spans="1:5">
      <c r="A24" s="73">
        <v>21</v>
      </c>
      <c r="B24" s="73" t="s">
        <v>595</v>
      </c>
      <c r="C24" s="73" t="s">
        <v>589</v>
      </c>
      <c r="D24" s="73">
        <v>52.300000000000004</v>
      </c>
      <c r="E24" s="73">
        <v>30.800000000000004</v>
      </c>
    </row>
    <row r="25" spans="1:5">
      <c r="A25" s="73">
        <v>22</v>
      </c>
      <c r="B25" s="73" t="s">
        <v>595</v>
      </c>
      <c r="C25" s="73" t="s">
        <v>590</v>
      </c>
      <c r="D25" s="73">
        <v>67</v>
      </c>
      <c r="E25" s="73">
        <v>40.1</v>
      </c>
    </row>
    <row r="26" spans="1:5">
      <c r="A26" s="73">
        <v>23</v>
      </c>
      <c r="B26" s="73" t="s">
        <v>595</v>
      </c>
      <c r="C26" s="73" t="s">
        <v>591</v>
      </c>
      <c r="D26" s="73">
        <v>52.300000000000004</v>
      </c>
      <c r="E26" s="73">
        <v>30.800000000000004</v>
      </c>
    </row>
    <row r="27" spans="1:5">
      <c r="A27" s="73">
        <v>24</v>
      </c>
      <c r="B27" s="73" t="s">
        <v>595</v>
      </c>
      <c r="C27" s="73" t="s">
        <v>592</v>
      </c>
      <c r="D27" s="73">
        <v>63.500000000000007</v>
      </c>
      <c r="E27" s="73">
        <v>40.1</v>
      </c>
    </row>
    <row r="28" spans="1:5">
      <c r="A28" s="73">
        <v>25</v>
      </c>
      <c r="B28" s="73" t="s">
        <v>595</v>
      </c>
      <c r="C28" s="73" t="s">
        <v>593</v>
      </c>
      <c r="D28" s="73">
        <v>52.300000000000004</v>
      </c>
      <c r="E28" s="73">
        <v>30.800000000000004</v>
      </c>
    </row>
    <row r="29" spans="1:5">
      <c r="A29" s="129" t="s">
        <v>594</v>
      </c>
      <c r="B29" s="129"/>
      <c r="C29" s="129"/>
      <c r="D29" s="129">
        <v>1485.7</v>
      </c>
      <c r="E29" s="129">
        <f>SUM(E4:E28)</f>
        <v>904.39999999999986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2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87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3" t="s">
        <v>89</v>
      </c>
      <c r="C4" s="153"/>
      <c r="D4" s="153"/>
    </row>
    <row r="5" spans="1:4">
      <c r="A5" s="7"/>
      <c r="B5" s="160" t="s">
        <v>90</v>
      </c>
      <c r="C5" s="160"/>
      <c r="D5" s="160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615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616</v>
      </c>
      <c r="D9" s="6" t="s">
        <v>96</v>
      </c>
    </row>
    <row r="10" spans="1:4">
      <c r="A10" s="7"/>
      <c r="B10" s="149" t="s">
        <v>97</v>
      </c>
      <c r="C10" s="149"/>
      <c r="D10" s="149"/>
    </row>
    <row r="11" spans="1:4">
      <c r="A11" s="7" t="s">
        <v>189</v>
      </c>
      <c r="B11" s="9" t="s">
        <v>454</v>
      </c>
      <c r="C11" s="5">
        <v>426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12</v>
      </c>
      <c r="D12" s="6" t="s">
        <v>252</v>
      </c>
    </row>
    <row r="13" spans="1:4" ht="25.5">
      <c r="A13" s="7" t="s">
        <v>266</v>
      </c>
      <c r="B13" s="9" t="s">
        <v>560</v>
      </c>
      <c r="C13" s="27" t="s">
        <v>656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2025</v>
      </c>
      <c r="D14" s="6" t="s">
        <v>104</v>
      </c>
    </row>
    <row r="15" spans="1:4">
      <c r="A15" s="31">
        <v>2</v>
      </c>
      <c r="B15" s="161" t="s">
        <v>105</v>
      </c>
      <c r="C15" s="161"/>
      <c r="D15" s="161"/>
    </row>
    <row r="16" spans="1:4">
      <c r="A16" s="7"/>
      <c r="B16" s="149" t="s">
        <v>90</v>
      </c>
      <c r="C16" s="149"/>
      <c r="D16" s="149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>
      <c r="A19" s="7" t="s">
        <v>194</v>
      </c>
      <c r="B19" s="9" t="s">
        <v>557</v>
      </c>
      <c r="C19" s="5">
        <v>2009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1219.19</v>
      </c>
      <c r="D20" s="6" t="s">
        <v>94</v>
      </c>
    </row>
    <row r="21" spans="1:4" ht="30">
      <c r="A21" s="7" t="s">
        <v>196</v>
      </c>
      <c r="B21" s="9" t="s">
        <v>558</v>
      </c>
      <c r="C21" s="5" t="s">
        <v>618</v>
      </c>
      <c r="D21" s="6" t="s">
        <v>96</v>
      </c>
    </row>
    <row r="22" spans="1:4">
      <c r="A22" s="7"/>
      <c r="B22" s="149" t="s">
        <v>97</v>
      </c>
      <c r="C22" s="149"/>
      <c r="D22" s="149"/>
    </row>
    <row r="23" spans="1:4">
      <c r="A23" s="7" t="s">
        <v>197</v>
      </c>
      <c r="B23" s="9" t="s">
        <v>454</v>
      </c>
      <c r="C23" s="5"/>
      <c r="D23" s="6" t="s">
        <v>99</v>
      </c>
    </row>
    <row r="24" spans="1:4" ht="25.5">
      <c r="A24" s="7" t="s">
        <v>198</v>
      </c>
      <c r="B24" s="9" t="s">
        <v>559</v>
      </c>
      <c r="C24" s="5">
        <v>18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657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2025</v>
      </c>
      <c r="D26" s="6" t="s">
        <v>104</v>
      </c>
    </row>
    <row r="27" spans="1:4">
      <c r="A27" s="31">
        <v>3</v>
      </c>
      <c r="B27" s="153" t="s">
        <v>106</v>
      </c>
      <c r="C27" s="153"/>
      <c r="D27" s="153"/>
    </row>
    <row r="28" spans="1:4">
      <c r="A28" s="7"/>
      <c r="B28" s="149" t="s">
        <v>90</v>
      </c>
      <c r="C28" s="149"/>
      <c r="D28" s="149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615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616</v>
      </c>
      <c r="D33" s="6" t="s">
        <v>96</v>
      </c>
    </row>
    <row r="34" spans="1:4">
      <c r="A34" s="7"/>
      <c r="B34" s="149" t="s">
        <v>97</v>
      </c>
      <c r="C34" s="149"/>
      <c r="D34" s="149"/>
    </row>
    <row r="35" spans="1:4">
      <c r="A35" s="7" t="s">
        <v>272</v>
      </c>
      <c r="B35" s="9" t="s">
        <v>98</v>
      </c>
      <c r="C35" s="5"/>
      <c r="D35" s="6" t="s">
        <v>99</v>
      </c>
    </row>
    <row r="36" spans="1:4" ht="25.5">
      <c r="A36" s="7" t="s">
        <v>273</v>
      </c>
      <c r="B36" s="9" t="s">
        <v>100</v>
      </c>
      <c r="C36" s="5">
        <v>38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658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2025</v>
      </c>
      <c r="D38" s="6" t="s">
        <v>104</v>
      </c>
    </row>
    <row r="39" spans="1:4">
      <c r="A39" s="31">
        <v>4</v>
      </c>
      <c r="B39" s="165" t="s">
        <v>107</v>
      </c>
      <c r="C39" s="165"/>
      <c r="D39" s="165"/>
    </row>
    <row r="40" spans="1:4">
      <c r="A40" s="7" t="s">
        <v>213</v>
      </c>
      <c r="B40" s="51" t="s">
        <v>251</v>
      </c>
      <c r="C40" s="49" t="s">
        <v>671</v>
      </c>
      <c r="D40" s="50" t="s">
        <v>250</v>
      </c>
    </row>
    <row r="41" spans="1:4">
      <c r="A41" s="7"/>
      <c r="B41" s="149" t="s">
        <v>90</v>
      </c>
      <c r="C41" s="149"/>
      <c r="D41" s="149"/>
    </row>
    <row r="42" spans="1:4" ht="38.25">
      <c r="A42" s="7" t="s">
        <v>214</v>
      </c>
      <c r="B42" s="9" t="s">
        <v>91</v>
      </c>
      <c r="C42" s="5" t="s">
        <v>606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607</v>
      </c>
      <c r="D44" s="6" t="s">
        <v>96</v>
      </c>
    </row>
    <row r="45" spans="1:4">
      <c r="A45" s="7"/>
      <c r="B45" s="149" t="s">
        <v>97</v>
      </c>
      <c r="C45" s="149"/>
      <c r="D45" s="149"/>
    </row>
    <row r="46" spans="1:4">
      <c r="A46" s="7" t="s">
        <v>217</v>
      </c>
      <c r="B46" s="9" t="s">
        <v>98</v>
      </c>
      <c r="C46" s="5"/>
      <c r="D46" s="6" t="s">
        <v>99</v>
      </c>
    </row>
    <row r="47" spans="1:4" ht="25.5">
      <c r="A47" s="7" t="s">
        <v>218</v>
      </c>
      <c r="B47" s="9" t="s">
        <v>100</v>
      </c>
      <c r="C47" s="5">
        <v>27.5</v>
      </c>
      <c r="D47" s="6" t="s">
        <v>252</v>
      </c>
    </row>
    <row r="48" spans="1:4" ht="30">
      <c r="A48" s="7" t="s">
        <v>274</v>
      </c>
      <c r="B48" s="9" t="s">
        <v>101</v>
      </c>
      <c r="C48" s="27" t="s">
        <v>659</v>
      </c>
      <c r="D48" s="6" t="s">
        <v>102</v>
      </c>
    </row>
    <row r="49" spans="1:4" ht="38.25">
      <c r="A49" s="7" t="s">
        <v>275</v>
      </c>
      <c r="B49" s="9" t="s">
        <v>103</v>
      </c>
      <c r="C49" s="5">
        <v>2025</v>
      </c>
      <c r="D49" s="6" t="s">
        <v>104</v>
      </c>
    </row>
    <row r="50" spans="1:4">
      <c r="A50" s="58"/>
      <c r="B50" s="162" t="s">
        <v>108</v>
      </c>
      <c r="C50" s="163"/>
      <c r="D50" s="164"/>
    </row>
    <row r="51" spans="1:4">
      <c r="A51" s="31">
        <v>5</v>
      </c>
      <c r="B51" s="154" t="s">
        <v>109</v>
      </c>
      <c r="C51" s="154"/>
      <c r="D51" s="154"/>
    </row>
    <row r="52" spans="1:4">
      <c r="A52" s="7" t="s">
        <v>219</v>
      </c>
      <c r="B52" s="51" t="s">
        <v>251</v>
      </c>
      <c r="C52" s="49" t="s">
        <v>671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55" t="s">
        <v>90</v>
      </c>
      <c r="C55" s="155"/>
      <c r="D55" s="155"/>
    </row>
    <row r="56" spans="1:4" ht="38.25">
      <c r="A56" s="7" t="s">
        <v>222</v>
      </c>
      <c r="B56" s="9" t="s">
        <v>91</v>
      </c>
      <c r="C56" s="5" t="s">
        <v>615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616</v>
      </c>
      <c r="D58" s="6" t="s">
        <v>96</v>
      </c>
    </row>
    <row r="59" spans="1:4">
      <c r="A59" s="7"/>
      <c r="B59" s="149" t="s">
        <v>97</v>
      </c>
      <c r="C59" s="149"/>
      <c r="D59" s="149"/>
    </row>
    <row r="60" spans="1:4" ht="25.5">
      <c r="A60" s="7" t="s">
        <v>278</v>
      </c>
      <c r="B60" s="9" t="s">
        <v>100</v>
      </c>
      <c r="C60" s="5">
        <v>7.5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660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617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2025</v>
      </c>
      <c r="D63" s="6" t="s">
        <v>104</v>
      </c>
    </row>
    <row r="64" spans="1:4">
      <c r="A64" s="31">
        <v>6</v>
      </c>
      <c r="B64" s="153" t="s">
        <v>114</v>
      </c>
      <c r="C64" s="153"/>
      <c r="D64" s="153"/>
    </row>
    <row r="65" spans="1:4">
      <c r="A65" s="7" t="s">
        <v>223</v>
      </c>
      <c r="B65" s="51" t="s">
        <v>251</v>
      </c>
      <c r="C65" s="49" t="s">
        <v>671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539</v>
      </c>
      <c r="D67" s="96" t="s">
        <v>508</v>
      </c>
    </row>
    <row r="68" spans="1:4">
      <c r="A68" s="7"/>
      <c r="B68" s="149" t="s">
        <v>90</v>
      </c>
      <c r="C68" s="149"/>
      <c r="D68" s="149"/>
    </row>
    <row r="69" spans="1:4" ht="38.25">
      <c r="A69" s="7" t="s">
        <v>226</v>
      </c>
      <c r="B69" s="9" t="s">
        <v>91</v>
      </c>
      <c r="C69" s="5" t="s">
        <v>615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616</v>
      </c>
      <c r="D71" s="6" t="s">
        <v>96</v>
      </c>
    </row>
    <row r="72" spans="1:4">
      <c r="A72" s="7"/>
      <c r="B72" s="149" t="s">
        <v>97</v>
      </c>
      <c r="C72" s="149"/>
      <c r="D72" s="149"/>
    </row>
    <row r="73" spans="1:4" ht="25.5">
      <c r="A73" s="7" t="s">
        <v>229</v>
      </c>
      <c r="B73" s="9" t="s">
        <v>100</v>
      </c>
      <c r="C73" s="5">
        <v>27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661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2025</v>
      </c>
      <c r="D75" s="6" t="s">
        <v>104</v>
      </c>
    </row>
    <row r="76" spans="1:4">
      <c r="A76" s="31">
        <v>7</v>
      </c>
      <c r="B76" s="153" t="s">
        <v>116</v>
      </c>
      <c r="C76" s="153"/>
      <c r="D76" s="153"/>
    </row>
    <row r="77" spans="1:4">
      <c r="A77" s="7"/>
      <c r="B77" s="149" t="s">
        <v>90</v>
      </c>
      <c r="C77" s="149"/>
      <c r="D77" s="149"/>
    </row>
    <row r="78" spans="1:4" ht="38.25">
      <c r="A78" s="7" t="s">
        <v>230</v>
      </c>
      <c r="B78" s="9" t="s">
        <v>91</v>
      </c>
      <c r="C78" s="5" t="s">
        <v>615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616</v>
      </c>
      <c r="D80" s="6" t="s">
        <v>96</v>
      </c>
    </row>
    <row r="81" spans="1:4">
      <c r="A81" s="59"/>
      <c r="B81" s="149" t="s">
        <v>97</v>
      </c>
      <c r="C81" s="149"/>
      <c r="D81" s="149"/>
    </row>
    <row r="82" spans="1:4" ht="25.5">
      <c r="A82" s="7" t="s">
        <v>233</v>
      </c>
      <c r="B82" s="9" t="s">
        <v>100</v>
      </c>
      <c r="C82" s="5">
        <v>10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662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617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2025</v>
      </c>
      <c r="D85" s="6" t="s">
        <v>104</v>
      </c>
    </row>
    <row r="86" spans="1:4">
      <c r="A86" s="31">
        <v>8</v>
      </c>
      <c r="B86" s="153" t="s">
        <v>117</v>
      </c>
      <c r="C86" s="153"/>
      <c r="D86" s="153"/>
    </row>
    <row r="87" spans="1:4">
      <c r="A87" s="7" t="s">
        <v>237</v>
      </c>
      <c r="B87" s="51" t="s">
        <v>251</v>
      </c>
      <c r="C87" s="49" t="s">
        <v>671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614</v>
      </c>
      <c r="D89" s="126" t="s">
        <v>508</v>
      </c>
    </row>
    <row r="90" spans="1:4">
      <c r="A90" s="59"/>
      <c r="B90" s="149" t="s">
        <v>90</v>
      </c>
      <c r="C90" s="149"/>
      <c r="D90" s="149"/>
    </row>
    <row r="91" spans="1:4" ht="38.25">
      <c r="A91" s="7" t="s">
        <v>240</v>
      </c>
      <c r="B91" s="9" t="s">
        <v>91</v>
      </c>
      <c r="C91" s="5" t="s">
        <v>615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616</v>
      </c>
      <c r="D93" s="6" t="s">
        <v>96</v>
      </c>
    </row>
    <row r="94" spans="1:4">
      <c r="A94" s="59"/>
      <c r="B94" s="149" t="s">
        <v>97</v>
      </c>
      <c r="C94" s="149"/>
      <c r="D94" s="149"/>
    </row>
    <row r="95" spans="1:4" ht="25.5">
      <c r="A95" s="7" t="s">
        <v>284</v>
      </c>
      <c r="B95" s="9" t="s">
        <v>100</v>
      </c>
      <c r="C95" s="5">
        <v>4.3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663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617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2025</v>
      </c>
      <c r="D98" s="6" t="s">
        <v>104</v>
      </c>
    </row>
    <row r="99" spans="1:4">
      <c r="A99" s="31">
        <v>9</v>
      </c>
      <c r="B99" s="153" t="s">
        <v>118</v>
      </c>
      <c r="C99" s="153"/>
      <c r="D99" s="153"/>
    </row>
    <row r="100" spans="1:4">
      <c r="A100" s="7" t="s">
        <v>243</v>
      </c>
      <c r="B100" s="51" t="s">
        <v>251</v>
      </c>
      <c r="C100" s="49" t="s">
        <v>671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49" t="s">
        <v>90</v>
      </c>
      <c r="C103" s="149"/>
      <c r="D103" s="149"/>
    </row>
    <row r="104" spans="1:4" ht="38.25">
      <c r="A104" s="7" t="s">
        <v>246</v>
      </c>
      <c r="B104" s="9" t="s">
        <v>91</v>
      </c>
      <c r="C104" s="5" t="s">
        <v>615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616</v>
      </c>
      <c r="D106" s="6" t="s">
        <v>96</v>
      </c>
    </row>
    <row r="107" spans="1:4">
      <c r="A107" s="59"/>
      <c r="B107" s="149" t="s">
        <v>97</v>
      </c>
      <c r="C107" s="149"/>
      <c r="D107" s="149"/>
    </row>
    <row r="108" spans="1:4" ht="25.5">
      <c r="A108" s="7" t="s">
        <v>289</v>
      </c>
      <c r="B108" s="9" t="s">
        <v>100</v>
      </c>
      <c r="C108" s="5">
        <v>17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664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617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2025</v>
      </c>
      <c r="D111" s="6" t="s">
        <v>104</v>
      </c>
    </row>
    <row r="112" spans="1:4">
      <c r="A112" s="55" t="s">
        <v>27</v>
      </c>
      <c r="B112" s="150" t="s">
        <v>120</v>
      </c>
      <c r="C112" s="151"/>
      <c r="D112" s="152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46" t="s">
        <v>82</v>
      </c>
      <c r="C128" s="135"/>
      <c r="D128" s="136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606</v>
      </c>
      <c r="D130" s="36" t="s">
        <v>85</v>
      </c>
    </row>
    <row r="131" spans="1:4">
      <c r="A131" s="31" t="s">
        <v>308</v>
      </c>
      <c r="B131" s="156" t="s">
        <v>566</v>
      </c>
      <c r="C131" s="157"/>
      <c r="D131" s="158"/>
    </row>
    <row r="132" spans="1:4">
      <c r="A132" s="7" t="s">
        <v>309</v>
      </c>
      <c r="B132" s="9" t="s">
        <v>119</v>
      </c>
      <c r="C132" s="5">
        <v>26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608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125</v>
      </c>
      <c r="B1" s="168"/>
      <c r="C1" s="168"/>
      <c r="D1" s="169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6" t="s">
        <v>127</v>
      </c>
      <c r="C4" s="167"/>
      <c r="D4" s="167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6" t="s">
        <v>136</v>
      </c>
      <c r="C11" s="167"/>
      <c r="D11" s="167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6" t="s">
        <v>311</v>
      </c>
      <c r="C18" s="167"/>
      <c r="D18" s="167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6" t="s">
        <v>312</v>
      </c>
      <c r="C25" s="167"/>
      <c r="D25" s="167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6" t="s">
        <v>313</v>
      </c>
      <c r="C32" s="167"/>
      <c r="D32" s="167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6" t="s">
        <v>314</v>
      </c>
      <c r="C39" s="167"/>
      <c r="D39" s="167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6" t="s">
        <v>315</v>
      </c>
      <c r="C46" s="167"/>
      <c r="D46" s="167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6" t="s">
        <v>316</v>
      </c>
      <c r="C53" s="167"/>
      <c r="D53" s="167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6" t="s">
        <v>317</v>
      </c>
      <c r="C60" s="167"/>
      <c r="D60" s="167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6" t="s">
        <v>318</v>
      </c>
      <c r="C67" s="167"/>
      <c r="D67" s="167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137</v>
      </c>
      <c r="B1" s="170"/>
      <c r="C1" s="170"/>
      <c r="D1" s="170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605</v>
      </c>
      <c r="D3" s="6" t="s">
        <v>139</v>
      </c>
    </row>
    <row r="4" spans="1:4" ht="45">
      <c r="A4" s="4">
        <v>2</v>
      </c>
      <c r="B4" s="24" t="s">
        <v>140</v>
      </c>
      <c r="C4" s="5" t="s">
        <v>596</v>
      </c>
      <c r="D4" s="6" t="s">
        <v>141</v>
      </c>
    </row>
    <row r="5" spans="1:4" ht="45">
      <c r="A5" s="4">
        <v>3</v>
      </c>
      <c r="B5" s="24" t="s">
        <v>142</v>
      </c>
      <c r="C5" s="25" t="s">
        <v>597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598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599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600</v>
      </c>
      <c r="D11" s="6" t="s">
        <v>155</v>
      </c>
    </row>
    <row r="12" spans="1:4" ht="51">
      <c r="A12" s="4">
        <v>10</v>
      </c>
      <c r="B12" s="24" t="s">
        <v>156</v>
      </c>
      <c r="C12" s="5" t="s">
        <v>601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602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603</v>
      </c>
      <c r="D14" s="23" t="s">
        <v>161</v>
      </c>
    </row>
    <row r="15" spans="1:4">
      <c r="A15" s="101">
        <v>13</v>
      </c>
      <c r="B15" s="102" t="s">
        <v>429</v>
      </c>
      <c r="C15" s="73" t="s">
        <v>604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3" workbookViewId="0">
      <selection activeCell="G19" sqref="G19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162</v>
      </c>
      <c r="B1" s="168"/>
      <c r="C1" s="168"/>
      <c r="D1" s="169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62" t="s">
        <v>163</v>
      </c>
      <c r="C3" s="163"/>
      <c r="D3" s="164"/>
    </row>
    <row r="4" spans="1:4" ht="30">
      <c r="A4" s="69" t="s">
        <v>185</v>
      </c>
      <c r="B4" s="62" t="s">
        <v>164</v>
      </c>
      <c r="C4" s="8" t="s">
        <v>619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620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621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622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622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623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603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624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625</v>
      </c>
      <c r="D15" s="6" t="s">
        <v>155</v>
      </c>
    </row>
    <row r="16" spans="1:4">
      <c r="A16" s="56" t="s">
        <v>191</v>
      </c>
      <c r="B16" s="164" t="s">
        <v>173</v>
      </c>
      <c r="C16" s="171"/>
      <c r="D16" s="171"/>
    </row>
    <row r="17" spans="1:4" ht="25.5">
      <c r="A17" s="69" t="s">
        <v>192</v>
      </c>
      <c r="B17" s="62" t="s">
        <v>164</v>
      </c>
      <c r="C17" s="5" t="s">
        <v>626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627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628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629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629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623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603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630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631</v>
      </c>
      <c r="D28" s="6" t="s">
        <v>155</v>
      </c>
    </row>
    <row r="29" spans="1:4">
      <c r="A29" s="56" t="s">
        <v>203</v>
      </c>
      <c r="B29" s="164" t="s">
        <v>175</v>
      </c>
      <c r="C29" s="164"/>
      <c r="D29" s="164"/>
    </row>
    <row r="30" spans="1:4" ht="25.5">
      <c r="A30" s="69" t="s">
        <v>204</v>
      </c>
      <c r="B30" s="62" t="s">
        <v>164</v>
      </c>
      <c r="C30" s="5" t="s">
        <v>632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633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634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635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635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623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603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636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637</v>
      </c>
      <c r="D41" s="6" t="s">
        <v>155</v>
      </c>
    </row>
    <row r="42" spans="1:4">
      <c r="A42" s="56" t="s">
        <v>12</v>
      </c>
      <c r="B42" s="164" t="s">
        <v>177</v>
      </c>
      <c r="C42" s="171"/>
      <c r="D42" s="171"/>
    </row>
    <row r="43" spans="1:4" ht="30">
      <c r="A43" s="69" t="s">
        <v>213</v>
      </c>
      <c r="B43" s="62" t="s">
        <v>164</v>
      </c>
      <c r="C43" s="8" t="s">
        <v>619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620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621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622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622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623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603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624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625</v>
      </c>
      <c r="D54" s="6" t="s">
        <v>155</v>
      </c>
    </row>
    <row r="55" spans="1:4">
      <c r="A55" s="56" t="s">
        <v>15</v>
      </c>
      <c r="B55" s="164" t="s">
        <v>179</v>
      </c>
      <c r="C55" s="171"/>
      <c r="D55" s="171"/>
    </row>
    <row r="56" spans="1:4" ht="25.5">
      <c r="A56" s="69" t="s">
        <v>219</v>
      </c>
      <c r="B56" s="62" t="s">
        <v>164</v>
      </c>
      <c r="C56" s="8" t="s">
        <v>638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639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640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641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641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623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603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642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643</v>
      </c>
      <c r="D67" s="6" t="s">
        <v>155</v>
      </c>
    </row>
    <row r="68" spans="1:4">
      <c r="A68" s="56" t="s">
        <v>18</v>
      </c>
      <c r="B68" s="164" t="s">
        <v>181</v>
      </c>
      <c r="C68" s="171"/>
      <c r="D68" s="171"/>
    </row>
    <row r="69" spans="1:4" ht="25.5">
      <c r="A69" s="69" t="s">
        <v>223</v>
      </c>
      <c r="B69" s="62" t="s">
        <v>164</v>
      </c>
      <c r="C69" s="8" t="s">
        <v>638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639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640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641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641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623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603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642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643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2020-06-15T06:25:53Z</dcterms:modified>
</cp:coreProperties>
</file>